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7785" activeTab="0"/>
  </bookViews>
  <sheets>
    <sheet name="Отчет о выполненных закупках" sheetId="1" r:id="rId1"/>
  </sheets>
  <definedNames>
    <definedName name="_xlnm.Print_Area" localSheetId="0">'Отчет о выполненных закупках'!$A$1:$BD$34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<sst xmlns="http://schemas.openxmlformats.org/spreadsheetml/2006/main" count="76" uniqueCount="68">
  <si>
    <t>2</t>
  </si>
  <si>
    <t>2.1</t>
  </si>
  <si>
    <t>№ №</t>
  </si>
  <si>
    <t>Наименование объекта</t>
  </si>
  <si>
    <t>2.2</t>
  </si>
  <si>
    <t>Реконструкция сетей электроснабжения при технологическом присоединении энергопринимающих устройств заявителей</t>
  </si>
  <si>
    <t>Внедрение автоматизированных систем коммерческого учёта электроэнергии (монтаж/ПНР маршрутизаторов и счетчиков)</t>
  </si>
  <si>
    <t>Новое строительство</t>
  </si>
  <si>
    <t>Энергосбережение и повышение энергетической эффективности</t>
  </si>
  <si>
    <t>Строительство объектов электросетевого хозяйства при технологическом присоединении энергопринимающих устройств заявителей</t>
  </si>
  <si>
    <t>Установка реклоузера на ВЛ для секционирования потребителей</t>
  </si>
  <si>
    <t>Оборудование не входящее в сметы строек</t>
  </si>
  <si>
    <t>3</t>
  </si>
  <si>
    <t>Приобретение вычислительной техники (серверы, копировальная аппаратура, ИБП)</t>
  </si>
  <si>
    <t>3.1</t>
  </si>
  <si>
    <t>3.2</t>
  </si>
  <si>
    <t>2.3</t>
  </si>
  <si>
    <t>2.4</t>
  </si>
  <si>
    <t>2.5</t>
  </si>
  <si>
    <t>2.6</t>
  </si>
  <si>
    <t>2.7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</si>
  <si>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</si>
  <si>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</si>
  <si>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</si>
  <si>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</si>
  <si>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</si>
  <si>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</si>
  <si>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</si>
  <si>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</si>
  <si>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</si>
  <si>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</si>
  <si>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</si>
  <si>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</si>
  <si>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3.3</t>
  </si>
  <si>
    <t>Краткое описание</t>
  </si>
  <si>
    <t>Выполнено закупок на сумму, млн руб</t>
  </si>
  <si>
    <t>-</t>
  </si>
  <si>
    <t>Итого</t>
  </si>
  <si>
    <t>4</t>
  </si>
  <si>
    <t>Техническое перевооружение и реконструкция</t>
  </si>
  <si>
    <t>1.</t>
  </si>
  <si>
    <t>1.1.</t>
  </si>
  <si>
    <t xml:space="preserve">Реконструкция распределительных сетей напряжением 0,4 кВ в районе пер.Торфяной ТП-362, ТП-358 </t>
  </si>
  <si>
    <t>Реконструкция распределительных сетей напряжением 0,4 кВ в м. Сластиха</t>
  </si>
  <si>
    <t>Отчет о выполненных закупках товаров и услуг,
 для инвестиционной программы за 2017 год АО "Ивгорэлектросеть"</t>
  </si>
  <si>
    <t>Разработка ПСД для реконструкция распределительных сетей напряжением 0,4 кВ в районе пер.Торфяной ТП-362, ТП-358</t>
  </si>
  <si>
    <t>Разработка ПСД на реконструкцию и прокладку КЛ-0,4 кВ для электроснабжения жилых домов</t>
  </si>
  <si>
    <t>Разработка ПСД на реконструкцию и замену участков КЛ-6 кВ имеющих наибольшее количество повреждений</t>
  </si>
  <si>
    <t xml:space="preserve">Разработка ПСД на реконструкцию ВЛ-0,4 кВ с повышенными потерями </t>
  </si>
  <si>
    <t>Разработка ПСД на реконструкцию участков ВЛ-6 кВ расположенных в труднодоступных местах</t>
  </si>
  <si>
    <t>Реконструкция и прокладка КЛ-0,4 кВ для электроснабжения жилых домов</t>
  </si>
  <si>
    <t xml:space="preserve">Реконструкция и замена участков КЛ-6 кВ имеющих наибольшее количество повреждений </t>
  </si>
  <si>
    <t>Реконструкция ВЛ-0,4 кВ с повышенными потерями</t>
  </si>
  <si>
    <t xml:space="preserve">Реконструкция участков ВЛ-6 кВ расположенных в труднодоступных местах </t>
  </si>
  <si>
    <t>1.1.13</t>
  </si>
  <si>
    <t>Внедрение автоматизированной системы технического учета электроэнергии с элементами мониторинга качества электроэнергии, телеизмерения и телесигнализации</t>
  </si>
  <si>
    <t>1.1.14</t>
  </si>
  <si>
    <t>1.1.15</t>
  </si>
  <si>
    <t>1.1.16</t>
  </si>
  <si>
    <t>Разработка ПСД и реконструкция и реконструкция распределительных сетей в связи с производственной необходимостью</t>
  </si>
  <si>
    <t>Реконструкция АПЗ</t>
  </si>
  <si>
    <t>Мероприятия по технологическому присоединению энергопринимающих устройств для льготных категорий потребителей</t>
  </si>
  <si>
    <t>Прокладка: 2 КЛ-6 кВ от ПС «Ивановская-1» фид. 602 до РП-7;  участков КЛ-6 кВ от ПС «Ивановская-1» фид. 607 до РП-7 каб. "А" и каб. "Б"</t>
  </si>
  <si>
    <t>Прокладка 2 КЛ-6 кВ от ПС «Ивановская-14» до РП-30  (ПСД)</t>
  </si>
  <si>
    <t>Прокладка 2 КЛ-6 кВ от ПС «Ивановская-14» до РП-37 (ПСД)</t>
  </si>
  <si>
    <t>Установка индикаторов обнаружения мест повреждений воздушных ЛЭП-6 кВ</t>
  </si>
  <si>
    <t>Приобретение спецтехники и оборудования</t>
  </si>
  <si>
    <t>Приобретение ТП, КЛ и ВЛ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</si>
</sst>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164" fontId="3" fillId="34" borderId="11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164" fontId="3" fillId="34" borderId="19" xfId="0" applyNumberFormat="1" applyFont="1" applyFill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34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4"/>
  <sheetViews>
    <sheetView tabSelected="1" view="pageBreakPreview" zoomScale="90" zoomScaleSheetLayoutView="90" zoomScalePageLayoutView="0" workbookViewId="0" topLeftCell="A1">
      <selection activeCell="Y34" sqref="Y34:AK34"/>
    </sheetView>
  </sheetViews>
  <sheetFormatPr defaultColWidth="0.875" defaultRowHeight="12.75"/>
  <cols>
    <col min="1" max="3" width="0.875" style="1" customWidth="1"/>
    <col min="4" max="4" width="7.625" style="1" customWidth="1"/>
    <col min="5" max="23" width="0.875" style="1" customWidth="1"/>
    <col min="24" max="24" width="28.375" style="1" customWidth="1"/>
    <col min="25" max="33" width="0.875" style="8" customWidth="1"/>
    <col min="34" max="34" width="15.00390625" style="8" customWidth="1"/>
    <col min="35" max="35" width="0.875" style="1" hidden="1" customWidth="1"/>
    <col min="36" max="36" width="0.12890625" style="1" hidden="1" customWidth="1"/>
    <col min="37" max="37" width="3.375" style="1" customWidth="1"/>
    <col min="38" max="55" width="0.875" style="8" customWidth="1"/>
    <col min="56" max="56" width="9.625" style="8" customWidth="1"/>
    <col min="57" max="16384" width="0.875" style="1" customWidth="1"/>
  </cols>
  <sheetData>
    <row r="1" spans="1:56" ht="61.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</row>
    <row r="2" ht="18.75" customHeight="1" thickBot="1">
      <c r="AK2" s="3"/>
    </row>
    <row r="3" spans="1:56" ht="42.75" customHeight="1" thickBot="1">
      <c r="A3" s="99" t="s">
        <v>2</v>
      </c>
      <c r="B3" s="76"/>
      <c r="C3" s="76"/>
      <c r="D3" s="76"/>
      <c r="E3" s="75" t="s">
        <v>3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88" t="s">
        <v>35</v>
      </c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90"/>
      <c r="AL3" s="44" t="s">
        <v>34</v>
      </c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6"/>
    </row>
    <row r="4" spans="1:56" s="9" customFormat="1" ht="38.25" customHeight="1">
      <c r="A4" s="77" t="s">
        <v>40</v>
      </c>
      <c r="B4" s="78"/>
      <c r="C4" s="78"/>
      <c r="D4" s="79"/>
      <c r="E4" s="80" t="s">
        <v>39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67">
        <v>10634.468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4"/>
      <c r="AL4" s="85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7"/>
    </row>
    <row r="5" spans="1:56" s="9" customFormat="1" ht="45" customHeight="1">
      <c r="A5" s="77" t="s">
        <v>41</v>
      </c>
      <c r="B5" s="78"/>
      <c r="C5" s="78"/>
      <c r="D5" s="79"/>
      <c r="E5" s="80" t="s">
        <v>8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2"/>
      <c r="Y5" s="104">
        <v>10634.468</v>
      </c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6"/>
      <c r="AL5" s="85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7"/>
    </row>
    <row r="6" spans="1:56" s="4" customFormat="1" ht="59.25" customHeight="1">
      <c r="A6" s="50" t="s">
        <v>21</v>
      </c>
      <c r="B6" s="51"/>
      <c r="C6" s="51"/>
      <c r="D6" s="52"/>
      <c r="E6" s="47" t="s">
        <v>42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53">
        <v>0</v>
      </c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5"/>
      <c r="AL6" s="34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6"/>
    </row>
    <row r="7" spans="1:56" s="4" customFormat="1" ht="36" customHeight="1">
      <c r="A7" s="91" t="s">
        <v>22</v>
      </c>
      <c r="B7" s="92"/>
      <c r="C7" s="92"/>
      <c r="D7" s="93"/>
      <c r="E7" s="94" t="s">
        <v>43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6"/>
      <c r="Y7" s="38">
        <v>0</v>
      </c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34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6"/>
    </row>
    <row r="8" spans="1:56" s="5" customFormat="1" ht="57" customHeight="1">
      <c r="A8" s="11" t="s">
        <v>23</v>
      </c>
      <c r="B8" s="12"/>
      <c r="C8" s="12"/>
      <c r="D8" s="12"/>
      <c r="E8" s="13" t="s">
        <v>5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5">
        <v>10634.468</v>
      </c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  <c r="AL8" s="16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"/>
    </row>
    <row r="9" spans="1:56" s="5" customFormat="1" ht="60" customHeight="1">
      <c r="A9" s="11" t="s">
        <v>24</v>
      </c>
      <c r="B9" s="12"/>
      <c r="C9" s="12"/>
      <c r="D9" s="12"/>
      <c r="E9" s="13" t="s">
        <v>45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>
        <v>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5"/>
      <c r="AL9" s="16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8"/>
    </row>
    <row r="10" spans="1:56" s="5" customFormat="1" ht="46.5" customHeight="1">
      <c r="A10" s="11" t="s">
        <v>25</v>
      </c>
      <c r="B10" s="12"/>
      <c r="C10" s="12"/>
      <c r="D10" s="12"/>
      <c r="E10" s="13" t="s">
        <v>46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>
        <v>0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16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8"/>
    </row>
    <row r="11" spans="1:56" s="5" customFormat="1" ht="57" customHeight="1">
      <c r="A11" s="11" t="s">
        <v>26</v>
      </c>
      <c r="B11" s="12"/>
      <c r="C11" s="12"/>
      <c r="D11" s="12"/>
      <c r="E11" s="13" t="s">
        <v>47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>
        <v>0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/>
      <c r="AL11" s="16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8"/>
    </row>
    <row r="12" spans="1:56" s="5" customFormat="1" ht="32.25" customHeight="1">
      <c r="A12" s="11" t="s">
        <v>27</v>
      </c>
      <c r="B12" s="12"/>
      <c r="C12" s="12"/>
      <c r="D12" s="12"/>
      <c r="E12" s="13" t="s">
        <v>48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>
        <v>0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5"/>
      <c r="AL12" s="16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8"/>
    </row>
    <row r="13" spans="1:56" s="5" customFormat="1" ht="48.75" customHeight="1">
      <c r="A13" s="11" t="s">
        <v>28</v>
      </c>
      <c r="B13" s="12"/>
      <c r="C13" s="12"/>
      <c r="D13" s="12"/>
      <c r="E13" s="13" t="s">
        <v>49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>
        <v>0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5"/>
      <c r="AL13" s="16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8"/>
    </row>
    <row r="14" spans="1:56" s="5" customFormat="1" ht="39" customHeight="1">
      <c r="A14" s="11" t="s">
        <v>29</v>
      </c>
      <c r="B14" s="12"/>
      <c r="C14" s="12"/>
      <c r="D14" s="12"/>
      <c r="E14" s="13" t="s">
        <v>50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>
        <v>0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5"/>
      <c r="AL14" s="16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8"/>
    </row>
    <row r="15" spans="1:56" s="5" customFormat="1" ht="57" customHeight="1">
      <c r="A15" s="11" t="s">
        <v>30</v>
      </c>
      <c r="B15" s="12"/>
      <c r="C15" s="12"/>
      <c r="D15" s="12"/>
      <c r="E15" s="13" t="s">
        <v>51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>
        <v>0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5"/>
      <c r="AL15" s="16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8"/>
    </row>
    <row r="16" spans="1:56" s="4" customFormat="1" ht="36" customHeight="1">
      <c r="A16" s="68" t="s">
        <v>31</v>
      </c>
      <c r="B16" s="69"/>
      <c r="C16" s="69"/>
      <c r="D16" s="69"/>
      <c r="E16" s="23" t="s">
        <v>52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37">
        <v>0</v>
      </c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8"/>
      <c r="AL16" s="34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6"/>
    </row>
    <row r="17" spans="1:56" s="5" customFormat="1" ht="35.25" customHeight="1">
      <c r="A17" s="11" t="s">
        <v>32</v>
      </c>
      <c r="B17" s="12"/>
      <c r="C17" s="12"/>
      <c r="D17" s="12"/>
      <c r="E17" s="13" t="s">
        <v>53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>
        <v>0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5"/>
      <c r="AL17" s="16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8"/>
    </row>
    <row r="18" spans="1:56" s="5" customFormat="1" ht="45.75" customHeight="1">
      <c r="A18" s="11" t="s">
        <v>54</v>
      </c>
      <c r="B18" s="12"/>
      <c r="C18" s="12"/>
      <c r="D18" s="12"/>
      <c r="E18" s="13" t="s">
        <v>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>
        <v>0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  <c r="AL18" s="16" t="s">
        <v>36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8"/>
    </row>
    <row r="19" spans="1:56" s="5" customFormat="1" ht="79.5" customHeight="1">
      <c r="A19" s="11" t="s">
        <v>56</v>
      </c>
      <c r="B19" s="12"/>
      <c r="C19" s="12"/>
      <c r="D19" s="12"/>
      <c r="E19" s="72" t="s">
        <v>55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4"/>
      <c r="Y19" s="15">
        <v>0</v>
      </c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/>
      <c r="AL19" s="16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8"/>
    </row>
    <row r="20" spans="1:56" s="5" customFormat="1" ht="52.5" customHeight="1">
      <c r="A20" s="11" t="s">
        <v>57</v>
      </c>
      <c r="B20" s="12"/>
      <c r="C20" s="12"/>
      <c r="D20" s="12"/>
      <c r="E20" s="72" t="s">
        <v>59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4"/>
      <c r="Y20" s="15">
        <v>0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  <c r="AL20" s="16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8"/>
    </row>
    <row r="21" spans="1:56" s="5" customFormat="1" ht="26.25" customHeight="1">
      <c r="A21" s="11" t="s">
        <v>58</v>
      </c>
      <c r="B21" s="12"/>
      <c r="C21" s="12"/>
      <c r="D21" s="12"/>
      <c r="E21" s="13" t="s">
        <v>60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>
        <v>0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5"/>
      <c r="AL21" s="16" t="s">
        <v>36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8"/>
    </row>
    <row r="22" spans="1:59" ht="15.75">
      <c r="A22" s="31" t="s">
        <v>0</v>
      </c>
      <c r="B22" s="32"/>
      <c r="C22" s="32"/>
      <c r="D22" s="32"/>
      <c r="E22" s="33" t="s">
        <v>7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66">
        <v>20494.4</v>
      </c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7"/>
      <c r="AL22" s="16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8"/>
      <c r="BE22" s="5"/>
      <c r="BF22" s="5"/>
      <c r="BG22" s="5"/>
    </row>
    <row r="23" spans="1:59" ht="67.5" customHeight="1">
      <c r="A23" s="19" t="s">
        <v>1</v>
      </c>
      <c r="B23" s="20"/>
      <c r="C23" s="20"/>
      <c r="D23" s="20"/>
      <c r="E23" s="13" t="s">
        <v>61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>
        <v>0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5"/>
      <c r="AL23" s="16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8"/>
      <c r="BE23" s="5"/>
      <c r="BF23" s="5"/>
      <c r="BG23" s="5"/>
    </row>
    <row r="24" spans="1:59" ht="65.25" customHeight="1">
      <c r="A24" s="19" t="s">
        <v>4</v>
      </c>
      <c r="B24" s="20"/>
      <c r="C24" s="20"/>
      <c r="D24" s="20"/>
      <c r="E24" s="13" t="s">
        <v>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>
        <v>20494.4408</v>
      </c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5"/>
      <c r="AL24" s="16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8"/>
      <c r="BE24" s="5"/>
      <c r="BF24" s="5"/>
      <c r="BG24" s="5"/>
    </row>
    <row r="25" spans="1:59" ht="69.75" customHeight="1">
      <c r="A25" s="19" t="s">
        <v>16</v>
      </c>
      <c r="B25" s="20"/>
      <c r="C25" s="20"/>
      <c r="D25" s="20"/>
      <c r="E25" s="13" t="s">
        <v>62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>
        <v>0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  <c r="AL25" s="16" t="s">
        <v>36</v>
      </c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8"/>
      <c r="BE25" s="5"/>
      <c r="BF25" s="5"/>
      <c r="BG25" s="5"/>
    </row>
    <row r="26" spans="1:59" ht="45" customHeight="1">
      <c r="A26" s="19" t="s">
        <v>17</v>
      </c>
      <c r="B26" s="20"/>
      <c r="C26" s="20"/>
      <c r="D26" s="20"/>
      <c r="E26" s="13" t="s">
        <v>63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>
        <v>0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  <c r="AL26" s="16" t="s">
        <v>36</v>
      </c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8"/>
      <c r="BE26" s="5"/>
      <c r="BF26" s="5"/>
      <c r="BG26" s="5"/>
    </row>
    <row r="27" spans="1:59" s="7" customFormat="1" ht="43.5" customHeight="1">
      <c r="A27" s="19" t="s">
        <v>18</v>
      </c>
      <c r="B27" s="20"/>
      <c r="C27" s="20"/>
      <c r="D27" s="20"/>
      <c r="E27" s="23" t="s">
        <v>64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37">
        <v>0</v>
      </c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  <c r="AL27" s="34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6"/>
      <c r="BE27" s="6"/>
      <c r="BF27" s="6"/>
      <c r="BG27" s="6"/>
    </row>
    <row r="28" spans="1:59" s="7" customFormat="1" ht="33.75" customHeight="1">
      <c r="A28" s="19" t="s">
        <v>19</v>
      </c>
      <c r="B28" s="20"/>
      <c r="C28" s="20"/>
      <c r="D28" s="20"/>
      <c r="E28" s="23" t="s">
        <v>65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37">
        <v>0</v>
      </c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8"/>
      <c r="AL28" s="34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6"/>
      <c r="BE28" s="6"/>
      <c r="BF28" s="6"/>
      <c r="BG28" s="6"/>
    </row>
    <row r="29" spans="1:59" s="7" customFormat="1" ht="36" customHeight="1">
      <c r="A29" s="19" t="s">
        <v>20</v>
      </c>
      <c r="B29" s="20"/>
      <c r="C29" s="20"/>
      <c r="D29" s="20"/>
      <c r="E29" s="23" t="s">
        <v>10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37">
        <v>0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  <c r="AL29" s="34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6"/>
      <c r="BE29" s="6"/>
      <c r="BF29" s="6"/>
      <c r="BG29" s="6"/>
    </row>
    <row r="30" spans="1:59" s="2" customFormat="1" ht="36" customHeight="1">
      <c r="A30" s="31" t="s">
        <v>12</v>
      </c>
      <c r="B30" s="32"/>
      <c r="C30" s="32"/>
      <c r="D30" s="32"/>
      <c r="E30" s="33" t="s">
        <v>11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64">
        <f>Y31+Y32+Y33</f>
        <v>17961.650999999998</v>
      </c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5"/>
      <c r="AL30" s="61" t="s">
        <v>36</v>
      </c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3"/>
      <c r="BE30" s="10"/>
      <c r="BF30" s="10"/>
      <c r="BG30" s="10"/>
    </row>
    <row r="31" spans="1:59" ht="35.25" customHeight="1">
      <c r="A31" s="19" t="s">
        <v>14</v>
      </c>
      <c r="B31" s="20"/>
      <c r="C31" s="20"/>
      <c r="D31" s="20"/>
      <c r="E31" s="13" t="s">
        <v>13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1">
        <v>0.677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2"/>
      <c r="AL31" s="16" t="s">
        <v>36</v>
      </c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8"/>
      <c r="BE31" s="5"/>
      <c r="BF31" s="5"/>
      <c r="BG31" s="5"/>
    </row>
    <row r="32" spans="1:59" ht="15.75">
      <c r="A32" s="59" t="s">
        <v>15</v>
      </c>
      <c r="B32" s="60"/>
      <c r="C32" s="60"/>
      <c r="D32" s="60"/>
      <c r="E32" s="23" t="s">
        <v>66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100">
        <v>7662.234</v>
      </c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1"/>
      <c r="AL32" s="16" t="s">
        <v>36</v>
      </c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8"/>
      <c r="BE32" s="5"/>
      <c r="BF32" s="5"/>
      <c r="BG32" s="5"/>
    </row>
    <row r="33" spans="1:59" ht="16.5" thickBot="1">
      <c r="A33" s="56" t="s">
        <v>33</v>
      </c>
      <c r="B33" s="57"/>
      <c r="C33" s="57"/>
      <c r="D33" s="57"/>
      <c r="E33" s="58" t="s">
        <v>67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102">
        <v>10298.74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3"/>
      <c r="AL33" s="27" t="s">
        <v>36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9"/>
      <c r="BE33" s="5"/>
      <c r="BF33" s="5"/>
      <c r="BG33" s="5"/>
    </row>
    <row r="34" spans="1:56" s="2" customFormat="1" ht="30.75" customHeight="1" thickBot="1">
      <c r="A34" s="39" t="s">
        <v>38</v>
      </c>
      <c r="B34" s="40"/>
      <c r="C34" s="40"/>
      <c r="D34" s="40"/>
      <c r="E34" s="41" t="s">
        <v>37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>
        <v>49090.5598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3"/>
      <c r="AL34" s="24" t="s">
        <v>36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6"/>
    </row>
    <row r="40" ht="12.75" customHeight="1"/>
  </sheetData>
  <sheetProtection/>
  <mergeCells count="129">
    <mergeCell ref="A3:D3"/>
    <mergeCell ref="AL8:BD8"/>
    <mergeCell ref="A5:D5"/>
    <mergeCell ref="E5:X5"/>
    <mergeCell ref="Y5:AK5"/>
    <mergeCell ref="AL5:BD5"/>
    <mergeCell ref="Y3:AK3"/>
    <mergeCell ref="A7:D7"/>
    <mergeCell ref="E7:X7"/>
    <mergeCell ref="Y7:AK7"/>
    <mergeCell ref="AL7:BD7"/>
    <mergeCell ref="AL6:BD6"/>
    <mergeCell ref="Y8:AK8"/>
    <mergeCell ref="A8:D8"/>
    <mergeCell ref="E8:X8"/>
    <mergeCell ref="AL9:BD9"/>
    <mergeCell ref="E3:X3"/>
    <mergeCell ref="A4:D4"/>
    <mergeCell ref="E4:X4"/>
    <mergeCell ref="Y4:AK4"/>
    <mergeCell ref="AL4:BD4"/>
    <mergeCell ref="AL10:BD10"/>
    <mergeCell ref="Y10:AK10"/>
    <mergeCell ref="Y9:AK9"/>
    <mergeCell ref="A10:D10"/>
    <mergeCell ref="E10:X10"/>
    <mergeCell ref="A9:D9"/>
    <mergeCell ref="E9:X9"/>
    <mergeCell ref="AL11:BD11"/>
    <mergeCell ref="Y12:AK12"/>
    <mergeCell ref="AL19:BD19"/>
    <mergeCell ref="A12:D12"/>
    <mergeCell ref="E12:X12"/>
    <mergeCell ref="Y11:AK11"/>
    <mergeCell ref="A11:D11"/>
    <mergeCell ref="E11:X11"/>
    <mergeCell ref="AL12:BD12"/>
    <mergeCell ref="AL20:BD20"/>
    <mergeCell ref="Y20:AK20"/>
    <mergeCell ref="Y19:AK19"/>
    <mergeCell ref="A20:D20"/>
    <mergeCell ref="E20:X20"/>
    <mergeCell ref="A19:D19"/>
    <mergeCell ref="E19:X19"/>
    <mergeCell ref="AL13:BD13"/>
    <mergeCell ref="Y14:AK14"/>
    <mergeCell ref="A15:D15"/>
    <mergeCell ref="E15:X15"/>
    <mergeCell ref="A14:D14"/>
    <mergeCell ref="E14:X14"/>
    <mergeCell ref="Y13:AK13"/>
    <mergeCell ref="A13:D13"/>
    <mergeCell ref="E13:X13"/>
    <mergeCell ref="Y16:AK16"/>
    <mergeCell ref="A17:D17"/>
    <mergeCell ref="E17:X17"/>
    <mergeCell ref="A16:D16"/>
    <mergeCell ref="E16:X16"/>
    <mergeCell ref="Y15:AK15"/>
    <mergeCell ref="AL22:BD22"/>
    <mergeCell ref="A24:D24"/>
    <mergeCell ref="E24:X24"/>
    <mergeCell ref="Y23:AK23"/>
    <mergeCell ref="Y22:AK22"/>
    <mergeCell ref="A23:D23"/>
    <mergeCell ref="E23:X23"/>
    <mergeCell ref="A22:D22"/>
    <mergeCell ref="E22:X22"/>
    <mergeCell ref="AL24:BD24"/>
    <mergeCell ref="A26:D26"/>
    <mergeCell ref="E26:X26"/>
    <mergeCell ref="Y25:AK25"/>
    <mergeCell ref="AL23:BD23"/>
    <mergeCell ref="Y24:AK24"/>
    <mergeCell ref="A25:D25"/>
    <mergeCell ref="E25:X25"/>
    <mergeCell ref="AL30:BD30"/>
    <mergeCell ref="Y30:AK30"/>
    <mergeCell ref="AL29:BD29"/>
    <mergeCell ref="AL25:BD25"/>
    <mergeCell ref="Y26:AK26"/>
    <mergeCell ref="AL26:BD26"/>
    <mergeCell ref="AL27:BD27"/>
    <mergeCell ref="AL32:BD32"/>
    <mergeCell ref="Y32:AK32"/>
    <mergeCell ref="A33:D33"/>
    <mergeCell ref="E33:X33"/>
    <mergeCell ref="A32:D32"/>
    <mergeCell ref="E32:X32"/>
    <mergeCell ref="AL18:BD18"/>
    <mergeCell ref="AL3:BD3"/>
    <mergeCell ref="E6:X6"/>
    <mergeCell ref="A6:D6"/>
    <mergeCell ref="Y6:AK6"/>
    <mergeCell ref="AL15:BD15"/>
    <mergeCell ref="AL14:BD14"/>
    <mergeCell ref="AL16:BD16"/>
    <mergeCell ref="AL17:BD17"/>
    <mergeCell ref="Y17:AK17"/>
    <mergeCell ref="A34:D34"/>
    <mergeCell ref="E34:X34"/>
    <mergeCell ref="Y34:AK34"/>
    <mergeCell ref="Y29:AK29"/>
    <mergeCell ref="Y28:AK28"/>
    <mergeCell ref="A18:D18"/>
    <mergeCell ref="E18:X18"/>
    <mergeCell ref="Y18:AK18"/>
    <mergeCell ref="A27:D27"/>
    <mergeCell ref="E27:X27"/>
    <mergeCell ref="AL34:BD34"/>
    <mergeCell ref="Y33:AK33"/>
    <mergeCell ref="AL33:BD33"/>
    <mergeCell ref="A1:BD1"/>
    <mergeCell ref="A30:D30"/>
    <mergeCell ref="E30:X30"/>
    <mergeCell ref="AL28:BD28"/>
    <mergeCell ref="A28:D28"/>
    <mergeCell ref="E28:X28"/>
    <mergeCell ref="Y27:AK27"/>
    <mergeCell ref="A21:D21"/>
    <mergeCell ref="E21:X21"/>
    <mergeCell ref="Y21:AK21"/>
    <mergeCell ref="AL21:BD21"/>
    <mergeCell ref="A31:D31"/>
    <mergeCell ref="E31:X31"/>
    <mergeCell ref="Y31:AK31"/>
    <mergeCell ref="AL31:BD31"/>
    <mergeCell ref="A29:D29"/>
    <mergeCell ref="E29:X2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Комарова Н.В.</cp:lastModifiedBy>
  <cp:lastPrinted>2018-04-02T13:20:29Z</cp:lastPrinted>
  <dcterms:created xsi:type="dcterms:W3CDTF">2010-07-12T09:57:56Z</dcterms:created>
  <dcterms:modified xsi:type="dcterms:W3CDTF">2018-04-02T13:38:08Z</dcterms:modified>
  <cp:category/>
  <cp:version/>
  <cp:contentType/>
  <cp:contentStatus/>
</cp:coreProperties>
</file>